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5135" windowHeight="8130" tabRatio="719" activeTab="1"/>
  </bookViews>
  <sheets>
    <sheet name="Information" sheetId="2" r:id="rId1"/>
    <sheet name="Week1" sheetId="1" r:id="rId2"/>
    <sheet name="Week2" sheetId="20" r:id="rId3"/>
    <sheet name="Week3" sheetId="21" r:id="rId4"/>
    <sheet name="Week4" sheetId="22" r:id="rId5"/>
    <sheet name="Week5" sheetId="23" r:id="rId6"/>
    <sheet name="Week6" sheetId="24" r:id="rId7"/>
    <sheet name="Week7" sheetId="25" r:id="rId8"/>
    <sheet name="Week8" sheetId="26" r:id="rId9"/>
    <sheet name="Week9" sheetId="27" r:id="rId10"/>
    <sheet name="Week10" sheetId="28" r:id="rId11"/>
    <sheet name="Week11" sheetId="29" r:id="rId12"/>
    <sheet name="Week12" sheetId="30" r:id="rId13"/>
    <sheet name="Week13" sheetId="31" r:id="rId14"/>
    <sheet name="Week14" sheetId="32" r:id="rId15"/>
    <sheet name="Week15" sheetId="33" r:id="rId16"/>
    <sheet name="Week16" sheetId="34" r:id="rId17"/>
    <sheet name="Pie Charts" sheetId="19" r:id="rId18"/>
    <sheet name="Trend Chart" sheetId="15" r:id="rId19"/>
  </sheets>
  <calcPr calcId="125725"/>
</workbook>
</file>

<file path=xl/calcChain.xml><?xml version="1.0" encoding="utf-8"?>
<calcChain xmlns="http://schemas.openxmlformats.org/spreadsheetml/2006/main">
  <c r="K13" i="34"/>
  <c r="I13"/>
  <c r="H13"/>
  <c r="G13"/>
  <c r="F13"/>
  <c r="E13"/>
  <c r="D13"/>
  <c r="C13"/>
  <c r="J12"/>
  <c r="J11"/>
  <c r="J10"/>
  <c r="J9"/>
  <c r="J8"/>
  <c r="J7"/>
  <c r="I2"/>
  <c r="D2"/>
  <c r="K13" i="33"/>
  <c r="I13"/>
  <c r="H13"/>
  <c r="G13"/>
  <c r="F13"/>
  <c r="E13"/>
  <c r="D13"/>
  <c r="C13"/>
  <c r="J12"/>
  <c r="J11"/>
  <c r="J10"/>
  <c r="J9"/>
  <c r="J8"/>
  <c r="J7"/>
  <c r="I2"/>
  <c r="D2"/>
  <c r="K13" i="32"/>
  <c r="I13"/>
  <c r="H13"/>
  <c r="G13"/>
  <c r="F13"/>
  <c r="E13"/>
  <c r="D13"/>
  <c r="C13"/>
  <c r="J12"/>
  <c r="J11"/>
  <c r="J10"/>
  <c r="J9"/>
  <c r="J8"/>
  <c r="J7"/>
  <c r="J13" s="1"/>
  <c r="Q20" i="15" s="1"/>
  <c r="I2" i="32"/>
  <c r="D2"/>
  <c r="K13" i="31"/>
  <c r="I13"/>
  <c r="H13"/>
  <c r="G13"/>
  <c r="F13"/>
  <c r="E13"/>
  <c r="D13"/>
  <c r="C13"/>
  <c r="J12"/>
  <c r="J11"/>
  <c r="J10"/>
  <c r="J9"/>
  <c r="J8"/>
  <c r="J7"/>
  <c r="I2"/>
  <c r="D2"/>
  <c r="K13" i="30"/>
  <c r="I13"/>
  <c r="H13"/>
  <c r="G13"/>
  <c r="F13"/>
  <c r="E13"/>
  <c r="D13"/>
  <c r="C13"/>
  <c r="J12"/>
  <c r="J11"/>
  <c r="J10"/>
  <c r="J9"/>
  <c r="J8"/>
  <c r="J7"/>
  <c r="J13" s="1"/>
  <c r="Q18" i="15" s="1"/>
  <c r="I2" i="30"/>
  <c r="D2"/>
  <c r="K13" i="29"/>
  <c r="I13"/>
  <c r="H13"/>
  <c r="G13"/>
  <c r="F13"/>
  <c r="E13"/>
  <c r="D13"/>
  <c r="C13"/>
  <c r="J12"/>
  <c r="J11"/>
  <c r="J10"/>
  <c r="J9"/>
  <c r="J8"/>
  <c r="J7"/>
  <c r="I2"/>
  <c r="D2"/>
  <c r="K13" i="28"/>
  <c r="I13"/>
  <c r="H13"/>
  <c r="G13"/>
  <c r="F13"/>
  <c r="E13"/>
  <c r="D13"/>
  <c r="C13"/>
  <c r="J12"/>
  <c r="J11"/>
  <c r="J10"/>
  <c r="J9"/>
  <c r="J8"/>
  <c r="J7"/>
  <c r="J13" s="1"/>
  <c r="Q16" i="15" s="1"/>
  <c r="I2" i="28"/>
  <c r="D2"/>
  <c r="K13" i="27"/>
  <c r="I13"/>
  <c r="H13"/>
  <c r="G13"/>
  <c r="F13"/>
  <c r="E13"/>
  <c r="D13"/>
  <c r="C13"/>
  <c r="J12"/>
  <c r="J11"/>
  <c r="J10"/>
  <c r="J9"/>
  <c r="J8"/>
  <c r="J7"/>
  <c r="I2"/>
  <c r="D2"/>
  <c r="K13" i="26"/>
  <c r="I13"/>
  <c r="H13"/>
  <c r="G13"/>
  <c r="F13"/>
  <c r="E13"/>
  <c r="D13"/>
  <c r="C13"/>
  <c r="J12"/>
  <c r="J11"/>
  <c r="J10"/>
  <c r="J9"/>
  <c r="J8"/>
  <c r="J7"/>
  <c r="I2"/>
  <c r="D2"/>
  <c r="K13" i="25"/>
  <c r="I13"/>
  <c r="H13"/>
  <c r="G13"/>
  <c r="F13"/>
  <c r="E13"/>
  <c r="D13"/>
  <c r="C13"/>
  <c r="J12"/>
  <c r="J11"/>
  <c r="J10"/>
  <c r="J9"/>
  <c r="J8"/>
  <c r="J7"/>
  <c r="J13" s="1"/>
  <c r="Q13" i="15" s="1"/>
  <c r="I2" i="25"/>
  <c r="D2"/>
  <c r="K13" i="24"/>
  <c r="I13"/>
  <c r="H13"/>
  <c r="G13"/>
  <c r="F13"/>
  <c r="E13"/>
  <c r="D13"/>
  <c r="C13"/>
  <c r="J12"/>
  <c r="J11"/>
  <c r="J10"/>
  <c r="J9"/>
  <c r="J8"/>
  <c r="J7"/>
  <c r="I2"/>
  <c r="D2"/>
  <c r="K13" i="23"/>
  <c r="I13"/>
  <c r="H13"/>
  <c r="G13"/>
  <c r="F13"/>
  <c r="E13"/>
  <c r="D13"/>
  <c r="C13"/>
  <c r="J12"/>
  <c r="J11"/>
  <c r="J10"/>
  <c r="J9"/>
  <c r="J8"/>
  <c r="J7"/>
  <c r="I2"/>
  <c r="D2"/>
  <c r="K13" i="22"/>
  <c r="I13"/>
  <c r="H13"/>
  <c r="G13"/>
  <c r="F13"/>
  <c r="E13"/>
  <c r="D13"/>
  <c r="C13"/>
  <c r="J12"/>
  <c r="J11"/>
  <c r="J10"/>
  <c r="J9"/>
  <c r="J8"/>
  <c r="J7"/>
  <c r="I2"/>
  <c r="D2"/>
  <c r="K13" i="21"/>
  <c r="I13"/>
  <c r="H13"/>
  <c r="G13"/>
  <c r="F13"/>
  <c r="E13"/>
  <c r="D13"/>
  <c r="C13"/>
  <c r="J12"/>
  <c r="J11"/>
  <c r="J10"/>
  <c r="J9"/>
  <c r="J8"/>
  <c r="J13" s="1"/>
  <c r="Q9" i="15" s="1"/>
  <c r="J7" i="21"/>
  <c r="I2"/>
  <c r="D2"/>
  <c r="K13" i="20"/>
  <c r="I13"/>
  <c r="H13"/>
  <c r="G13"/>
  <c r="F13"/>
  <c r="E13"/>
  <c r="D13"/>
  <c r="C13"/>
  <c r="J12"/>
  <c r="J11"/>
  <c r="J10"/>
  <c r="J9"/>
  <c r="J8"/>
  <c r="J7"/>
  <c r="J13" s="1"/>
  <c r="Q8" i="15" s="1"/>
  <c r="I2" i="20"/>
  <c r="D2"/>
  <c r="C13" i="1"/>
  <c r="J11"/>
  <c r="J12"/>
  <c r="J10"/>
  <c r="J9"/>
  <c r="J8"/>
  <c r="J7"/>
  <c r="D2"/>
  <c r="K13"/>
  <c r="D13"/>
  <c r="E13"/>
  <c r="F13"/>
  <c r="G13"/>
  <c r="H13"/>
  <c r="I13"/>
  <c r="I2"/>
  <c r="J13" i="34" l="1"/>
  <c r="Q22" i="15" s="1"/>
  <c r="J13" i="33"/>
  <c r="Q21" i="15" s="1"/>
  <c r="J13" i="31"/>
  <c r="Q19" i="15" s="1"/>
  <c r="J13" i="29"/>
  <c r="Q17" i="15" s="1"/>
  <c r="J13" i="27"/>
  <c r="Q15" i="15" s="1"/>
  <c r="J13" i="26"/>
  <c r="Q14" i="15" s="1"/>
  <c r="J13" i="24"/>
  <c r="Q12" i="15" s="1"/>
  <c r="J13" i="23"/>
  <c r="Q11" i="15" s="1"/>
  <c r="J13" i="22"/>
  <c r="Q10" i="15" s="1"/>
  <c r="J13" i="1"/>
  <c r="Q7" i="15" s="1"/>
</calcChain>
</file>

<file path=xl/sharedStrings.xml><?xml version="1.0" encoding="utf-8"?>
<sst xmlns="http://schemas.openxmlformats.org/spreadsheetml/2006/main" count="419" uniqueCount="56">
  <si>
    <t>شنبه</t>
  </si>
  <si>
    <t>یکشنبه</t>
  </si>
  <si>
    <t>دوشنبه</t>
  </si>
  <si>
    <t>سه شنبه</t>
  </si>
  <si>
    <t>چهار شنبه</t>
  </si>
  <si>
    <t>پنج شنبه</t>
  </si>
  <si>
    <t>جمعه</t>
  </si>
  <si>
    <t>جمع کل</t>
  </si>
  <si>
    <t>کلاس کنکور</t>
  </si>
  <si>
    <t>آمار و احتمال</t>
  </si>
  <si>
    <t>تحقیق در عملیات</t>
  </si>
  <si>
    <t>تاریخ شروع هفته</t>
  </si>
  <si>
    <t>تاریخ پایان هفته</t>
  </si>
  <si>
    <t>کار</t>
  </si>
  <si>
    <t>فوق برنامه</t>
  </si>
  <si>
    <t xml:space="preserve"> پیش بینی</t>
  </si>
  <si>
    <t>خواب</t>
  </si>
  <si>
    <t xml:space="preserve">نام </t>
  </si>
  <si>
    <t>نام خانوادگی</t>
  </si>
  <si>
    <t>شماره داوطلبی</t>
  </si>
  <si>
    <t>شغل</t>
  </si>
  <si>
    <t>سن</t>
  </si>
  <si>
    <t>ایمیل</t>
  </si>
  <si>
    <t>تلفن همراه</t>
  </si>
  <si>
    <t>تلفن ثابت</t>
  </si>
  <si>
    <t>نام و نام خانوادگی</t>
  </si>
  <si>
    <t>رشته تحصیلی کارشناسی</t>
  </si>
  <si>
    <t>گرایش امتحانی</t>
  </si>
  <si>
    <t>زمان ترجیحی برای تماس مشاور</t>
  </si>
  <si>
    <t>پیش بینی میانگین زمان مطالعه روزانه</t>
  </si>
  <si>
    <t>فرم اطلاعات شخصی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</si>
  <si>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</si>
  <si>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</si>
  <si>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</si>
  <si>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</si>
  <si>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</si>
  <si>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</si>
  <si>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</si>
  <si>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هفته  6</t>
  </si>
  <si>
    <t>هفته  1</t>
  </si>
  <si>
    <t>هفته  2</t>
  </si>
  <si>
    <t>هفته  3</t>
  </si>
  <si>
    <t>هفته  4</t>
  </si>
  <si>
    <t>هفته  5</t>
  </si>
  <si>
    <t>هفته  7</t>
  </si>
  <si>
    <t>هفته  8</t>
  </si>
  <si>
    <t>هفته  9</t>
  </si>
  <si>
    <t>زبان</t>
  </si>
  <si>
    <t>ریاضی عمومی</t>
  </si>
  <si>
    <t>اقتصاد عمومی</t>
  </si>
  <si>
    <t>تئوری مدیریت</t>
  </si>
  <si>
    <t>ریاضی</t>
  </si>
  <si>
    <t>آمار</t>
  </si>
  <si>
    <t>تحقیق</t>
  </si>
  <si>
    <t>اقتصاد</t>
  </si>
  <si>
    <t>مدیریت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</si>
</sst>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7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sz val="11"/>
      <color theme="0"/>
      <name val="Calibri"/>
      <family val="2"/>
      <scheme val="minor"/>
    </font>
    <font>
      <b/>
      <sz val="12"/>
      <color theme="1"/>
      <name val="B Nazanin"/>
      <charset val="178"/>
    </font>
    <font>
      <b/>
      <sz val="16"/>
      <color theme="1"/>
      <name val="B Nazanin"/>
      <charset val="178"/>
    </font>
    <font>
      <sz val="12"/>
      <color theme="0"/>
      <name val="B Nazanin"/>
      <charset val="178"/>
    </font>
    <font>
      <sz val="11"/>
      <color theme="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164" fontId="5" fillId="0" borderId="0" xfId="0" applyNumberFormat="1" applyFont="1"/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6" fillId="0" borderId="0" xfId="0" applyFont="1"/>
    <xf numFmtId="165" fontId="2" fillId="0" borderId="0" xfId="0" applyNumberFormat="1" applyFont="1"/>
    <xf numFmtId="165" fontId="1" fillId="0" borderId="6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1)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63"/>
          <c:y val="0.24047165275511731"/>
          <c:w val="0.65777532760341373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10)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2"/>
          <c:y val="0.24047165275511731"/>
          <c:w val="0.65777532760341484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Week10!$J$7:$J$12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11)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2"/>
          <c:y val="0.24047165275511731"/>
          <c:w val="0.65777532760341484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Week11!$J$7:$J$12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12)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47"/>
          <c:y val="0.24047165275511731"/>
          <c:w val="0.65777532760341539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Week12!$J$7:$J$12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13)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2"/>
          <c:y val="0.24047165275511731"/>
          <c:w val="0.65777532760341484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Week13!$J$7:$J$12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14)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47"/>
          <c:y val="0.24047165275511731"/>
          <c:w val="0.65777532760341539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Week14!$J$7:$J$12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15)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47"/>
          <c:y val="0.24047165275511731"/>
          <c:w val="0.65777532760341539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Week15!$J$7:$J$12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16)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38"/>
          <c:y val="0.24047165275511731"/>
          <c:w val="0.65777532760341595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Week16!$J$7:$J$12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/>
    <c:plotArea>
      <c:layout/>
      <c:lineChart>
        <c:grouping val="standard"/>
        <c:ser>
          <c:idx val="0"/>
          <c:order val="0"/>
          <c:tx>
            <c:v>روند ساعات مطالعه هفتگی</c:v>
          </c:tx>
          <c:cat>
            <c:strRef>
              <c:f>'Trend Chart'!$P$7:$P$22</c:f>
              <c:strCache>
                <c:ptCount val="16"/>
                <c:pt idx="0">
                  <c:v>هفته  1</c:v>
                </c:pt>
                <c:pt idx="1">
                  <c:v>هفته  2</c:v>
                </c:pt>
                <c:pt idx="2">
                  <c:v>هفته  3</c:v>
                </c:pt>
                <c:pt idx="3">
                  <c:v>هفته  4</c:v>
                </c:pt>
                <c:pt idx="4">
                  <c:v>هفته  5</c:v>
                </c:pt>
                <c:pt idx="5">
                  <c:v>هفته  6</c:v>
                </c:pt>
                <c:pt idx="6">
                  <c:v>هفته  7</c:v>
                </c:pt>
                <c:pt idx="7">
                  <c:v>هفته  8</c:v>
                </c:pt>
                <c:pt idx="8">
                  <c:v>هفته  9</c:v>
                </c:pt>
                <c:pt idx="9">
                  <c:v>هفته 10</c:v>
                </c:pt>
                <c:pt idx="10">
                  <c:v>هفته 11</c:v>
                </c:pt>
                <c:pt idx="11">
                  <c:v>هفته 12</c:v>
                </c:pt>
                <c:pt idx="12">
                  <c:v>هفته 13</c:v>
                </c:pt>
                <c:pt idx="13">
                  <c:v>هفته 14</c:v>
                </c:pt>
                <c:pt idx="14">
                  <c:v>هفته 15</c:v>
                </c:pt>
                <c:pt idx="15">
                  <c:v>هفته 16</c:v>
                </c:pt>
              </c:strCache>
            </c:strRef>
          </c:cat>
          <c:val>
            <c:numRef>
              <c:f>'Trend Chart'!$Q$7:$Q$22</c:f>
              <c:numCache>
                <c:formatCode>[h]:mm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marker val="1"/>
        <c:axId val="80862592"/>
        <c:axId val="80942208"/>
      </c:lineChart>
      <c:catAx>
        <c:axId val="80862592"/>
        <c:scaling>
          <c:orientation val="minMax"/>
        </c:scaling>
        <c:axPos val="b"/>
        <c:tickLblPos val="nextTo"/>
        <c:crossAx val="80942208"/>
        <c:crosses val="autoZero"/>
        <c:auto val="1"/>
        <c:lblAlgn val="ctr"/>
        <c:lblOffset val="100"/>
      </c:catAx>
      <c:valAx>
        <c:axId val="80942208"/>
        <c:scaling>
          <c:orientation val="minMax"/>
        </c:scaling>
        <c:axPos val="l"/>
        <c:majorGridlines/>
        <c:numFmt formatCode="[h]:mm" sourceLinked="1"/>
        <c:tickLblPos val="nextTo"/>
        <c:crossAx val="80862592"/>
        <c:crosses val="autoZero"/>
        <c:crossBetween val="between"/>
      </c:valAx>
    </c:plotArea>
    <c:plotVisOnly val="1"/>
  </c:chart>
  <c:txPr>
    <a:bodyPr/>
    <a:lstStyle/>
    <a:p>
      <a:pPr>
        <a:defRPr>
          <a:cs typeface="B Nazanin" pitchFamily="2" charset="-78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2)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8"/>
          <c:y val="0.24047165275511731"/>
          <c:w val="0.65777532760341417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Week2!$J$7:$J$12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3)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8"/>
          <c:y val="0.24047165275511731"/>
          <c:w val="0.65777532760341417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Week3!$J$7:$J$12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4)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2"/>
          <c:y val="0.24047165275511731"/>
          <c:w val="0.65777532760341484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dLbl>
              <c:idx val="1"/>
              <c:layout>
                <c:manualLayout>
                  <c:x val="0"/>
                  <c:y val="9.9999973753288496E-3"/>
                </c:manualLayout>
              </c:layout>
              <c:dLblPos val="outEnd"/>
              <c:showCatName val="1"/>
              <c:showPercent val="1"/>
              <c:separator>
</c:separator>
            </c:dLbl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outEnd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Week4!$J$7:$J$12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5)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8"/>
          <c:y val="0.24047165275511731"/>
          <c:w val="0.65777532760341417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Week5!$J$7:$J$12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6)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2"/>
          <c:y val="0.24047165275511731"/>
          <c:w val="0.65777532760341484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Week6!$J$7:$J$12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7)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2"/>
          <c:y val="0.24047165275511731"/>
          <c:w val="0.65777532760341484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Week7!$J$7:$J$12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8)</a:t>
            </a:r>
            <a:endParaRPr lang="fa-IR" sz="1800"/>
          </a:p>
        </c:rich>
      </c:tx>
      <c:spPr>
        <a:noFill/>
      </c:spPr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47"/>
          <c:y val="0.24047165275511731"/>
          <c:w val="0.65777532760341539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Week8!$J$7:$J$12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800"/>
            </a:pPr>
            <a:r>
              <a:rPr lang="fa-IR" sz="1800"/>
              <a:t>نمودار</a:t>
            </a:r>
            <a:r>
              <a:rPr lang="fa-IR" sz="1800" baseline="0"/>
              <a:t> </a:t>
            </a:r>
            <a:r>
              <a:rPr lang="fa-IR" sz="1800"/>
              <a:t>هفتگی</a:t>
            </a:r>
            <a:r>
              <a:rPr lang="fa-IR" sz="1800" baseline="0"/>
              <a:t> </a:t>
            </a:r>
            <a:r>
              <a:rPr lang="fa-IR" sz="1800"/>
              <a:t>مطالعه درسی</a:t>
            </a:r>
            <a:r>
              <a:rPr lang="en-US" sz="1800"/>
              <a:t> </a:t>
            </a:r>
            <a:r>
              <a:rPr lang="fa-IR" sz="1800"/>
              <a:t>(هفته</a:t>
            </a:r>
            <a:r>
              <a:rPr lang="fa-IR" sz="1800" baseline="0"/>
              <a:t> 9)</a:t>
            </a:r>
            <a:endParaRPr lang="fa-IR" sz="1800"/>
          </a:p>
        </c:rich>
      </c:tx>
    </c:title>
    <c:view3D>
      <c:rotX val="30"/>
      <c:rotY val="66"/>
      <c:perspective val="30"/>
    </c:view3D>
    <c:plotArea>
      <c:layout>
        <c:manualLayout>
          <c:layoutTarget val="inner"/>
          <c:xMode val="edge"/>
          <c:yMode val="edge"/>
          <c:x val="0.20952101563375858"/>
          <c:y val="0.24047165275511731"/>
          <c:w val="0.65777532760341417"/>
          <c:h val="0.55206450545033159"/>
        </c:manualLayout>
      </c:layout>
      <c:pie3DChart>
        <c:varyColors val="1"/>
        <c:ser>
          <c:idx val="0"/>
          <c:order val="0"/>
          <c:tx>
            <c:v>نمودار مطالعه درسی</c:v>
          </c:tx>
          <c:explosion val="25"/>
          <c:dLbls>
            <c:txPr>
              <a:bodyPr/>
              <a:lstStyle/>
              <a:p>
                <a:pPr>
                  <a:defRPr lang="en-US" sz="1000"/>
                </a:pPr>
                <a:endParaRPr lang="en-US"/>
              </a:p>
            </c:txPr>
            <c:dLblPos val="bestFit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'Pie Charts'!$W$7:$W$12</c:f>
              <c:strCache>
                <c:ptCount val="6"/>
                <c:pt idx="0">
                  <c:v>زبان</c:v>
                </c:pt>
                <c:pt idx="1">
                  <c:v>ریاضی</c:v>
                </c:pt>
                <c:pt idx="2">
                  <c:v>آمار</c:v>
                </c:pt>
                <c:pt idx="3">
                  <c:v>تحقیق</c:v>
                </c:pt>
                <c:pt idx="4">
                  <c:v>اقتصاد</c:v>
                </c:pt>
                <c:pt idx="5">
                  <c:v>مدیریت</c:v>
                </c:pt>
              </c:strCache>
            </c:strRef>
          </c:cat>
          <c:val>
            <c:numRef>
              <c:f>Week9!$J$7:$J$12</c:f>
              <c:numCache>
                <c:formatCode>[h]:mm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1200">
          <a:cs typeface="B Nazanin" pitchFamily="2" charset="-78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76200</xdr:rowOff>
    </xdr:from>
    <xdr:to>
      <xdr:col>6</xdr:col>
      <xdr:colOff>85725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0</xdr:row>
      <xdr:rowOff>76200</xdr:rowOff>
    </xdr:from>
    <xdr:to>
      <xdr:col>12</xdr:col>
      <xdr:colOff>400049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104776</xdr:colOff>
      <xdr:row>17</xdr:row>
      <xdr:rowOff>114300</xdr:rowOff>
    </xdr:from>
    <xdr:to>
      <xdr:col>6</xdr:col>
      <xdr:colOff>76200</xdr:colOff>
      <xdr:row>33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419100</xdr:colOff>
      <xdr:row>17</xdr:row>
      <xdr:rowOff>114300</xdr:rowOff>
    </xdr:from>
    <xdr:to>
      <xdr:col>12</xdr:col>
      <xdr:colOff>390524</xdr:colOff>
      <xdr:row>33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133351</xdr:colOff>
      <xdr:row>34</xdr:row>
      <xdr:rowOff>152400</xdr:rowOff>
    </xdr:from>
    <xdr:to>
      <xdr:col>6</xdr:col>
      <xdr:colOff>104775</xdr:colOff>
      <xdr:row>50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447675</xdr:colOff>
      <xdr:row>34</xdr:row>
      <xdr:rowOff>152400</xdr:rowOff>
    </xdr:from>
    <xdr:to>
      <xdr:col>12</xdr:col>
      <xdr:colOff>419099</xdr:colOff>
      <xdr:row>50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85726</xdr:colOff>
      <xdr:row>51</xdr:row>
      <xdr:rowOff>152400</xdr:rowOff>
    </xdr:from>
    <xdr:to>
      <xdr:col>6</xdr:col>
      <xdr:colOff>57150</xdr:colOff>
      <xdr:row>67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400050</xdr:colOff>
      <xdr:row>51</xdr:row>
      <xdr:rowOff>152400</xdr:rowOff>
    </xdr:from>
    <xdr:to>
      <xdr:col>12</xdr:col>
      <xdr:colOff>371474</xdr:colOff>
      <xdr:row>67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85726</xdr:colOff>
      <xdr:row>68</xdr:row>
      <xdr:rowOff>152400</xdr:rowOff>
    </xdr:from>
    <xdr:to>
      <xdr:col>6</xdr:col>
      <xdr:colOff>57150</xdr:colOff>
      <xdr:row>84</xdr:row>
      <xdr:rowOff>123825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400050</xdr:colOff>
      <xdr:row>68</xdr:row>
      <xdr:rowOff>152400</xdr:rowOff>
    </xdr:from>
    <xdr:to>
      <xdr:col>12</xdr:col>
      <xdr:colOff>371474</xdr:colOff>
      <xdr:row>84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76201</xdr:colOff>
      <xdr:row>86</xdr:row>
      <xdr:rowOff>0</xdr:rowOff>
    </xdr:from>
    <xdr:to>
      <xdr:col>6</xdr:col>
      <xdr:colOff>47625</xdr:colOff>
      <xdr:row>101</xdr:row>
      <xdr:rowOff>161925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390525</xdr:colOff>
      <xdr:row>86</xdr:row>
      <xdr:rowOff>0</xdr:rowOff>
    </xdr:from>
    <xdr:to>
      <xdr:col>12</xdr:col>
      <xdr:colOff>361949</xdr:colOff>
      <xdr:row>101</xdr:row>
      <xdr:rowOff>161925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104776</xdr:colOff>
      <xdr:row>103</xdr:row>
      <xdr:rowOff>38100</xdr:rowOff>
    </xdr:from>
    <xdr:to>
      <xdr:col>6</xdr:col>
      <xdr:colOff>76200</xdr:colOff>
      <xdr:row>119</xdr:row>
      <xdr:rowOff>9525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419100</xdr:colOff>
      <xdr:row>103</xdr:row>
      <xdr:rowOff>38100</xdr:rowOff>
    </xdr:from>
    <xdr:to>
      <xdr:col>12</xdr:col>
      <xdr:colOff>390524</xdr:colOff>
      <xdr:row>119</xdr:row>
      <xdr:rowOff>9525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57151</xdr:colOff>
      <xdr:row>120</xdr:row>
      <xdr:rowOff>38100</xdr:rowOff>
    </xdr:from>
    <xdr:to>
      <xdr:col>6</xdr:col>
      <xdr:colOff>28575</xdr:colOff>
      <xdr:row>136</xdr:row>
      <xdr:rowOff>9525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371475</xdr:colOff>
      <xdr:row>120</xdr:row>
      <xdr:rowOff>38100</xdr:rowOff>
    </xdr:from>
    <xdr:to>
      <xdr:col>12</xdr:col>
      <xdr:colOff>342899</xdr:colOff>
      <xdr:row>136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6</xdr:row>
      <xdr:rowOff>66675</xdr:rowOff>
    </xdr:from>
    <xdr:to>
      <xdr:col>10</xdr:col>
      <xdr:colOff>228600</xdr:colOff>
      <xdr:row>21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showGridLines="0" rightToLeft="1" workbookViewId="0">
      <selection activeCell="G11" sqref="G11"/>
    </sheetView>
  </sheetViews>
  <sheetFormatPr defaultColWidth="9.140625" defaultRowHeight="18.75"/>
  <cols>
    <col min="1" max="1" width="34.42578125" style="1" customWidth="1"/>
    <col min="2" max="2" width="31.7109375" style="1" bestFit="1" customWidth="1"/>
    <col min="3" max="3" width="27.140625" style="1" customWidth="1"/>
    <col min="4" max="5" width="9.140625" style="1"/>
    <col min="6" max="6" width="4" style="1" customWidth="1"/>
    <col min="7" max="7" width="19.140625" style="1" customWidth="1"/>
    <col min="8" max="8" width="10.5703125" style="1" bestFit="1" customWidth="1"/>
    <col min="9" max="16384" width="9.140625" style="1"/>
  </cols>
  <sheetData>
    <row r="1" spans="2:9" ht="19.5" customHeight="1" thickBot="1"/>
    <row r="2" spans="2:9" ht="29.25" customHeight="1" thickTop="1">
      <c r="B2" s="32" t="s">
        <v>30</v>
      </c>
      <c r="C2" s="33"/>
      <c r="E2"/>
      <c r="F2"/>
      <c r="G2"/>
      <c r="H2"/>
      <c r="I2"/>
    </row>
    <row r="3" spans="2:9" ht="19.5" customHeight="1">
      <c r="B3" s="8" t="s">
        <v>17</v>
      </c>
      <c r="C3" s="7"/>
      <c r="E3"/>
      <c r="F3"/>
      <c r="G3"/>
      <c r="H3"/>
      <c r="I3"/>
    </row>
    <row r="4" spans="2:9" ht="19.5" customHeight="1">
      <c r="B4" s="9" t="s">
        <v>18</v>
      </c>
      <c r="C4" s="5"/>
      <c r="E4"/>
      <c r="F4"/>
      <c r="G4"/>
      <c r="H4"/>
      <c r="I4"/>
    </row>
    <row r="5" spans="2:9" ht="19.5" customHeight="1">
      <c r="B5" s="9" t="s">
        <v>19</v>
      </c>
      <c r="C5" s="5"/>
      <c r="E5"/>
      <c r="F5"/>
      <c r="G5"/>
      <c r="H5"/>
      <c r="I5"/>
    </row>
    <row r="6" spans="2:9" ht="19.5" customHeight="1">
      <c r="B6" s="9" t="s">
        <v>20</v>
      </c>
      <c r="C6" s="5"/>
      <c r="E6"/>
      <c r="F6"/>
      <c r="G6"/>
      <c r="H6"/>
      <c r="I6"/>
    </row>
    <row r="7" spans="2:9" ht="19.5" customHeight="1">
      <c r="B7" s="9" t="s">
        <v>21</v>
      </c>
      <c r="C7" s="5"/>
      <c r="E7"/>
      <c r="F7"/>
      <c r="G7"/>
      <c r="H7"/>
      <c r="I7"/>
    </row>
    <row r="8" spans="2:9" ht="19.5" customHeight="1">
      <c r="B8" s="9" t="s">
        <v>23</v>
      </c>
      <c r="C8" s="5"/>
      <c r="E8"/>
      <c r="F8"/>
      <c r="G8"/>
      <c r="H8"/>
      <c r="I8"/>
    </row>
    <row r="9" spans="2:9" ht="19.5" customHeight="1">
      <c r="B9" s="9" t="s">
        <v>24</v>
      </c>
      <c r="C9" s="5"/>
      <c r="E9"/>
      <c r="F9"/>
      <c r="G9"/>
      <c r="H9"/>
      <c r="I9"/>
    </row>
    <row r="10" spans="2:9" ht="19.5" customHeight="1">
      <c r="B10" s="9" t="s">
        <v>22</v>
      </c>
      <c r="C10" s="5"/>
      <c r="E10"/>
      <c r="F10"/>
      <c r="G10"/>
      <c r="H10"/>
      <c r="I10"/>
    </row>
    <row r="11" spans="2:9" ht="19.5" customHeight="1">
      <c r="B11" s="9" t="s">
        <v>29</v>
      </c>
      <c r="C11" s="5"/>
      <c r="E11"/>
      <c r="F11"/>
      <c r="G11"/>
      <c r="H11"/>
      <c r="I11"/>
    </row>
    <row r="12" spans="2:9" ht="19.5" customHeight="1">
      <c r="B12" s="9" t="s">
        <v>26</v>
      </c>
      <c r="C12" s="5"/>
    </row>
    <row r="13" spans="2:9" ht="19.5" customHeight="1">
      <c r="B13" s="9" t="s">
        <v>27</v>
      </c>
      <c r="C13" s="5"/>
    </row>
    <row r="14" spans="2:9" ht="21.75" thickBot="1">
      <c r="B14" s="10" t="s">
        <v>28</v>
      </c>
      <c r="C14" s="6"/>
    </row>
    <row r="15" spans="2:9" ht="19.5" customHeight="1" thickTop="1"/>
    <row r="16" spans="2:9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 sheet="1" objects="1" scenarios="1"/>
  <protectedRanges>
    <protectedRange sqref="C3:C14" name="Range1"/>
  </protectedRanges>
  <mergeCells count="1">
    <mergeCell ref="B2:C2"/>
  </mergeCells>
  <pageMargins left="0.7" right="0.7" top="0.75" bottom="0.75" header="0.3" footer="0.3"/>
  <pageSetup orientation="portrait" verticalDpi="0" r:id="rId1"/>
  <legacyDrawing r:id="rId2"/>
  <controls>
    <control shapeId="5122" r:id="rId3" name="CommandButton1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18"/>
  <sheetViews>
    <sheetView showGridLines="0" rightToLeft="1" workbookViewId="0">
      <selection activeCell="H7" sqref="H7:H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16"/>
      <c r="F7" s="16"/>
      <c r="G7" s="16"/>
      <c r="H7" s="24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19"/>
      <c r="F8" s="19"/>
      <c r="G8" s="19"/>
      <c r="H8" s="25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19"/>
      <c r="F9" s="19"/>
      <c r="G9" s="19"/>
      <c r="H9" s="25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19"/>
      <c r="F10" s="19"/>
      <c r="G10" s="19"/>
      <c r="H10" s="25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19"/>
      <c r="F11" s="19"/>
      <c r="G11" s="19"/>
      <c r="H11" s="25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19"/>
      <c r="F12" s="19"/>
      <c r="G12" s="19"/>
      <c r="H12" s="25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G12 I7:I12" name="Range1"/>
    <protectedRange sqref="H7:H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18"/>
  <sheetViews>
    <sheetView showGridLines="0" rightToLeft="1" workbookViewId="0">
      <selection activeCell="I7" sqref="I7:I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16"/>
      <c r="F7" s="16"/>
      <c r="G7" s="16"/>
      <c r="H7" s="16"/>
      <c r="I7" s="24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19"/>
      <c r="F8" s="19"/>
      <c r="G8" s="19"/>
      <c r="H8" s="19"/>
      <c r="I8" s="25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19"/>
      <c r="F9" s="19"/>
      <c r="G9" s="19"/>
      <c r="H9" s="19"/>
      <c r="I9" s="25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19"/>
      <c r="F10" s="19"/>
      <c r="G10" s="19"/>
      <c r="H10" s="19"/>
      <c r="I10" s="25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19"/>
      <c r="F11" s="19"/>
      <c r="G11" s="19"/>
      <c r="H11" s="19"/>
      <c r="I11" s="25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19"/>
      <c r="F12" s="19"/>
      <c r="G12" s="19"/>
      <c r="H12" s="19"/>
      <c r="I12" s="25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H12" name="Range1"/>
    <protectedRange sqref="I7:I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18"/>
  <sheetViews>
    <sheetView showGridLines="0" rightToLeft="1" workbookViewId="0">
      <selection activeCell="E7" sqref="E7:E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24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25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25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25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25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25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D12 F7:I12" name="Range1"/>
    <protectedRange sqref="E7:E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18"/>
  <sheetViews>
    <sheetView showGridLines="0" rightToLeft="1" workbookViewId="0">
      <selection activeCell="E7" sqref="E7:E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24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25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25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25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25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25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D12 F7:I12" name="Range1"/>
    <protectedRange sqref="E7:E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18"/>
  <sheetViews>
    <sheetView showGridLines="0" rightToLeft="1" workbookViewId="0">
      <selection activeCell="E7" sqref="E7:E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24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25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25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25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25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25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D12 F7:I12" name="Range1"/>
    <protectedRange sqref="E7:E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18"/>
  <sheetViews>
    <sheetView showGridLines="0" rightToLeft="1" workbookViewId="0">
      <selection activeCell="E7" sqref="E7:E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24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25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25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25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25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25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D12 F7:I12" name="Range1"/>
    <protectedRange sqref="E7:E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18"/>
  <sheetViews>
    <sheetView showGridLines="0" rightToLeft="1" workbookViewId="0">
      <selection activeCell="E7" sqref="E7:E12"/>
    </sheetView>
  </sheetViews>
  <sheetFormatPr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28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29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29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29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29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29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I12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K18"/>
  <sheetViews>
    <sheetView showGridLines="0" rightToLeft="1" workbookViewId="0">
      <selection activeCell="F7" sqref="F7:F12"/>
    </sheetView>
  </sheetViews>
  <sheetFormatPr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16"/>
      <c r="F7" s="30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19"/>
      <c r="F8" s="31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19"/>
      <c r="F9" s="31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19"/>
      <c r="F10" s="31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19"/>
      <c r="F11" s="31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19"/>
      <c r="F12" s="31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I12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W7:W12"/>
  <sheetViews>
    <sheetView rightToLeft="1" topLeftCell="A34" zoomScaleNormal="100" workbookViewId="0">
      <selection activeCell="P11" sqref="P11"/>
    </sheetView>
  </sheetViews>
  <sheetFormatPr defaultRowHeight="18"/>
  <cols>
    <col min="23" max="23" width="9.140625" style="26"/>
  </cols>
  <sheetData>
    <row r="7" spans="23:23">
      <c r="W7" s="26" t="s">
        <v>47</v>
      </c>
    </row>
    <row r="8" spans="23:23">
      <c r="W8" s="26" t="s">
        <v>51</v>
      </c>
    </row>
    <row r="9" spans="23:23">
      <c r="W9" s="26" t="s">
        <v>52</v>
      </c>
    </row>
    <row r="10" spans="23:23">
      <c r="W10" s="26" t="s">
        <v>53</v>
      </c>
    </row>
    <row r="11" spans="23:23">
      <c r="W11" s="26" t="s">
        <v>54</v>
      </c>
    </row>
    <row r="12" spans="23:23">
      <c r="W12" s="26" t="s">
        <v>55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P7:Q22"/>
  <sheetViews>
    <sheetView showGridLines="0" rightToLeft="1" topLeftCell="A4" workbookViewId="0">
      <selection activeCell="O8" sqref="O8"/>
    </sheetView>
  </sheetViews>
  <sheetFormatPr defaultRowHeight="18.75"/>
  <cols>
    <col min="16" max="16" width="9" style="11"/>
    <col min="17" max="17" width="9" style="27"/>
  </cols>
  <sheetData>
    <row r="7" spans="16:17">
      <c r="P7" s="11" t="s">
        <v>39</v>
      </c>
      <c r="Q7" s="27">
        <f>Week1!$J$13</f>
        <v>0</v>
      </c>
    </row>
    <row r="8" spans="16:17">
      <c r="P8" s="11" t="s">
        <v>40</v>
      </c>
      <c r="Q8" s="27">
        <f>Week2!$J$13</f>
        <v>0</v>
      </c>
    </row>
    <row r="9" spans="16:17">
      <c r="P9" s="11" t="s">
        <v>41</v>
      </c>
      <c r="Q9" s="27">
        <f>Week3!$J$13</f>
        <v>0</v>
      </c>
    </row>
    <row r="10" spans="16:17">
      <c r="P10" s="11" t="s">
        <v>42</v>
      </c>
      <c r="Q10" s="27">
        <f>Week4!$J$13</f>
        <v>0</v>
      </c>
    </row>
    <row r="11" spans="16:17">
      <c r="P11" s="11" t="s">
        <v>43</v>
      </c>
      <c r="Q11" s="27">
        <f>Week5!$J$13</f>
        <v>0</v>
      </c>
    </row>
    <row r="12" spans="16:17">
      <c r="P12" s="11" t="s">
        <v>38</v>
      </c>
      <c r="Q12" s="27">
        <f>Week6!$J$13</f>
        <v>0</v>
      </c>
    </row>
    <row r="13" spans="16:17">
      <c r="P13" s="11" t="s">
        <v>44</v>
      </c>
      <c r="Q13" s="27">
        <f>Week7!$J$13</f>
        <v>0</v>
      </c>
    </row>
    <row r="14" spans="16:17">
      <c r="P14" s="11" t="s">
        <v>45</v>
      </c>
      <c r="Q14" s="27">
        <f>Week8!$J$13</f>
        <v>0</v>
      </c>
    </row>
    <row r="15" spans="16:17">
      <c r="P15" s="11" t="s">
        <v>46</v>
      </c>
      <c r="Q15" s="27">
        <f>Week9!$J$13</f>
        <v>0</v>
      </c>
    </row>
    <row r="16" spans="16:17">
      <c r="P16" s="11" t="s">
        <v>31</v>
      </c>
      <c r="Q16" s="27">
        <f>Week10!$J$13</f>
        <v>0</v>
      </c>
    </row>
    <row r="17" spans="16:17">
      <c r="P17" s="11" t="s">
        <v>32</v>
      </c>
      <c r="Q17" s="27">
        <f>Week11!$J$13</f>
        <v>0</v>
      </c>
    </row>
    <row r="18" spans="16:17">
      <c r="P18" s="11" t="s">
        <v>33</v>
      </c>
      <c r="Q18" s="27">
        <f>Week12!$J$13</f>
        <v>0</v>
      </c>
    </row>
    <row r="19" spans="16:17">
      <c r="P19" s="11" t="s">
        <v>34</v>
      </c>
      <c r="Q19" s="27">
        <f>Week13!$J$13</f>
        <v>0</v>
      </c>
    </row>
    <row r="20" spans="16:17">
      <c r="P20" s="11" t="s">
        <v>35</v>
      </c>
      <c r="Q20" s="27">
        <f>Week14!$J$13</f>
        <v>0</v>
      </c>
    </row>
    <row r="21" spans="16:17">
      <c r="P21" s="11" t="s">
        <v>36</v>
      </c>
      <c r="Q21" s="27">
        <f>Week15!$J$13</f>
        <v>0</v>
      </c>
    </row>
    <row r="22" spans="16:17">
      <c r="P22" s="11" t="s">
        <v>37</v>
      </c>
      <c r="Q22" s="27">
        <f>Week16!$J$13</f>
        <v>0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showGridLines="0" rightToLeft="1" tabSelected="1" workbookViewId="0">
      <selection activeCell="N8" sqref="N8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16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19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19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19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19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19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I12" name="Range1"/>
  </protectedRanges>
  <mergeCells count="8">
    <mergeCell ref="I2:J2"/>
    <mergeCell ref="I4:J4"/>
    <mergeCell ref="G4:H4"/>
    <mergeCell ref="B4:C4"/>
    <mergeCell ref="D4:E4"/>
    <mergeCell ref="B2:C2"/>
    <mergeCell ref="D2:E2"/>
    <mergeCell ref="G2:H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8"/>
  <sheetViews>
    <sheetView showGridLines="0" rightToLeft="1" workbookViewId="0">
      <selection activeCell="D7" sqref="D7:D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24"/>
      <c r="E7" s="16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25"/>
      <c r="E8" s="19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25"/>
      <c r="E9" s="19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25"/>
      <c r="E10" s="19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25"/>
      <c r="E11" s="19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25"/>
      <c r="E12" s="19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C12 E7:I12" name="Range1"/>
    <protectedRange sqref="D7:D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8"/>
  <sheetViews>
    <sheetView showGridLines="0" rightToLeft="1" workbookViewId="0">
      <selection activeCell="D7" sqref="D7:D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24"/>
      <c r="E7" s="16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25"/>
      <c r="E8" s="19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25"/>
      <c r="E9" s="19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25"/>
      <c r="E10" s="19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25"/>
      <c r="E11" s="19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25"/>
      <c r="E12" s="19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C12 E7:I12" name="Range1"/>
    <protectedRange sqref="D7:D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8"/>
  <sheetViews>
    <sheetView showGridLines="0" rightToLeft="1" workbookViewId="0">
      <selection activeCell="D7" sqref="D7:D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24"/>
      <c r="E7" s="16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25"/>
      <c r="E8" s="19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25"/>
      <c r="E9" s="19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25"/>
      <c r="E10" s="19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25"/>
      <c r="E11" s="19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25"/>
      <c r="E12" s="19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C12 E7:I12" name="Range1"/>
    <protectedRange sqref="D7:D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8"/>
  <sheetViews>
    <sheetView showGridLines="0" rightToLeft="1" workbookViewId="0">
      <selection activeCell="D7" sqref="D7:D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24"/>
      <c r="E7" s="16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25"/>
      <c r="E8" s="19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25"/>
      <c r="E9" s="19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25"/>
      <c r="E10" s="19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25"/>
      <c r="E11" s="19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25"/>
      <c r="E12" s="19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C12 E7:I12" name="Range1"/>
    <protectedRange sqref="D7:D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8"/>
  <sheetViews>
    <sheetView showGridLines="0" rightToLeft="1" workbookViewId="0">
      <selection activeCell="E7" sqref="E7:E10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24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25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25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25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25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25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D12 F7:I12" name="Range1"/>
    <protectedRange sqref="E7:E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18"/>
  <sheetViews>
    <sheetView showGridLines="0" rightToLeft="1" workbookViewId="0">
      <selection activeCell="E7" sqref="E7:E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24"/>
      <c r="F7" s="16"/>
      <c r="G7" s="16"/>
      <c r="H7" s="16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25"/>
      <c r="F8" s="19"/>
      <c r="G8" s="19"/>
      <c r="H8" s="19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25"/>
      <c r="F9" s="19"/>
      <c r="G9" s="19"/>
      <c r="H9" s="19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25"/>
      <c r="F10" s="19"/>
      <c r="G10" s="19"/>
      <c r="H10" s="19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25"/>
      <c r="F11" s="19"/>
      <c r="G11" s="19"/>
      <c r="H11" s="19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25"/>
      <c r="F12" s="19"/>
      <c r="G12" s="19"/>
      <c r="H12" s="19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D12 F7:I12" name="Range1"/>
    <protectedRange sqref="E7:E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8"/>
  <sheetViews>
    <sheetView showGridLines="0" rightToLeft="1" workbookViewId="0">
      <selection activeCell="H7" sqref="H7:H12"/>
    </sheetView>
  </sheetViews>
  <sheetFormatPr defaultColWidth="9.140625" defaultRowHeight="18.75"/>
  <cols>
    <col min="1" max="1" width="13.7109375" style="2" bestFit="1" customWidth="1"/>
    <col min="2" max="2" width="9.28515625" style="2" customWidth="1"/>
    <col min="3" max="10" width="9.140625" style="2"/>
    <col min="11" max="11" width="10.140625" style="2" bestFit="1" customWidth="1"/>
    <col min="12" max="16384" width="9.140625" style="2"/>
  </cols>
  <sheetData>
    <row r="1" spans="1:11" ht="19.5" thickBot="1"/>
    <row r="2" spans="1:11" ht="19.5" thickBot="1">
      <c r="B2" s="36" t="s">
        <v>25</v>
      </c>
      <c r="C2" s="36"/>
      <c r="D2" s="34" t="str">
        <f>CONCATENATE(Information!C3," ",Information!C4)</f>
        <v xml:space="preserve"> </v>
      </c>
      <c r="E2" s="35"/>
      <c r="G2" s="36" t="s">
        <v>19</v>
      </c>
      <c r="H2" s="36"/>
      <c r="I2" s="34">
        <f>Information!C5</f>
        <v>0</v>
      </c>
      <c r="J2" s="35"/>
    </row>
    <row r="3" spans="1:11" ht="19.5" thickBot="1"/>
    <row r="4" spans="1:11" ht="19.5" thickBot="1">
      <c r="B4" s="36" t="s">
        <v>11</v>
      </c>
      <c r="C4" s="36"/>
      <c r="D4" s="34"/>
      <c r="E4" s="35"/>
      <c r="G4" s="36" t="s">
        <v>12</v>
      </c>
      <c r="H4" s="36"/>
      <c r="I4" s="34"/>
      <c r="J4" s="35"/>
    </row>
    <row r="5" spans="1:11" ht="18.75" customHeight="1" thickBot="1"/>
    <row r="6" spans="1:11" ht="28.5" customHeight="1" thickBot="1">
      <c r="A6" s="4"/>
      <c r="B6" s="3" t="s">
        <v>15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47</v>
      </c>
      <c r="B7" s="12"/>
      <c r="C7" s="16"/>
      <c r="D7" s="16"/>
      <c r="E7" s="16"/>
      <c r="F7" s="16"/>
      <c r="G7" s="16"/>
      <c r="H7" s="24"/>
      <c r="I7" s="16"/>
      <c r="J7" s="17">
        <f t="shared" ref="J7:J12" si="0">SUM(C7:I7)</f>
        <v>0</v>
      </c>
      <c r="K7" s="18"/>
    </row>
    <row r="8" spans="1:11" ht="23.25" customHeight="1" thickBot="1">
      <c r="A8" s="3" t="s">
        <v>48</v>
      </c>
      <c r="B8" s="13"/>
      <c r="C8" s="19"/>
      <c r="D8" s="19"/>
      <c r="E8" s="19"/>
      <c r="F8" s="19"/>
      <c r="G8" s="19"/>
      <c r="H8" s="25"/>
      <c r="I8" s="19"/>
      <c r="J8" s="20">
        <f t="shared" si="0"/>
        <v>0</v>
      </c>
      <c r="K8" s="21"/>
    </row>
    <row r="9" spans="1:11" ht="23.25" customHeight="1" thickBot="1">
      <c r="A9" s="3" t="s">
        <v>9</v>
      </c>
      <c r="B9" s="13"/>
      <c r="C9" s="19"/>
      <c r="D9" s="19"/>
      <c r="E9" s="19"/>
      <c r="F9" s="19"/>
      <c r="G9" s="19"/>
      <c r="H9" s="25"/>
      <c r="I9" s="19"/>
      <c r="J9" s="20">
        <f t="shared" si="0"/>
        <v>0</v>
      </c>
      <c r="K9" s="21"/>
    </row>
    <row r="10" spans="1:11" ht="23.25" customHeight="1" thickBot="1">
      <c r="A10" s="3" t="s">
        <v>10</v>
      </c>
      <c r="B10" s="13"/>
      <c r="C10" s="19"/>
      <c r="D10" s="19"/>
      <c r="E10" s="19"/>
      <c r="F10" s="19"/>
      <c r="G10" s="19"/>
      <c r="H10" s="25"/>
      <c r="I10" s="19"/>
      <c r="J10" s="20">
        <f t="shared" si="0"/>
        <v>0</v>
      </c>
      <c r="K10" s="21"/>
    </row>
    <row r="11" spans="1:11" ht="23.25" customHeight="1" thickBot="1">
      <c r="A11" s="3" t="s">
        <v>49</v>
      </c>
      <c r="B11" s="13"/>
      <c r="C11" s="19"/>
      <c r="D11" s="19"/>
      <c r="E11" s="19"/>
      <c r="F11" s="19"/>
      <c r="G11" s="19"/>
      <c r="H11" s="25"/>
      <c r="I11" s="19"/>
      <c r="J11" s="20">
        <f t="shared" si="0"/>
        <v>0</v>
      </c>
      <c r="K11" s="21"/>
    </row>
    <row r="12" spans="1:11" ht="23.25" customHeight="1" thickBot="1">
      <c r="A12" s="3" t="s">
        <v>50</v>
      </c>
      <c r="B12" s="13"/>
      <c r="C12" s="19"/>
      <c r="D12" s="19"/>
      <c r="E12" s="19"/>
      <c r="F12" s="19"/>
      <c r="G12" s="19"/>
      <c r="H12" s="25"/>
      <c r="I12" s="19"/>
      <c r="J12" s="20">
        <f t="shared" si="0"/>
        <v>0</v>
      </c>
      <c r="K12" s="21"/>
    </row>
    <row r="13" spans="1:11" ht="23.25" customHeight="1" thickBot="1">
      <c r="A13" s="3" t="s">
        <v>7</v>
      </c>
      <c r="B13" s="14"/>
      <c r="C13" s="20">
        <f>SUM(C7:C12)</f>
        <v>0</v>
      </c>
      <c r="D13" s="20">
        <f t="shared" ref="D13:K13" si="1">SUM(D7:D12)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2">
        <f t="shared" si="1"/>
        <v>0</v>
      </c>
      <c r="K13" s="23">
        <f t="shared" si="1"/>
        <v>0</v>
      </c>
    </row>
    <row r="14" spans="1:11" ht="23.25" customHeight="1" thickBot="1">
      <c r="A14" s="3" t="s">
        <v>13</v>
      </c>
      <c r="B14" s="13"/>
      <c r="C14" s="19"/>
      <c r="D14" s="19"/>
      <c r="E14" s="19"/>
      <c r="F14" s="19"/>
      <c r="G14" s="19"/>
      <c r="H14" s="19"/>
      <c r="I14" s="19"/>
      <c r="J14" s="19"/>
      <c r="K14"/>
    </row>
    <row r="15" spans="1:11" ht="23.25" customHeight="1" thickBot="1">
      <c r="A15" s="3" t="s">
        <v>14</v>
      </c>
      <c r="B15" s="13"/>
      <c r="C15" s="19"/>
      <c r="D15" s="19"/>
      <c r="E15" s="19"/>
      <c r="F15" s="19"/>
      <c r="G15" s="19"/>
      <c r="H15" s="19"/>
      <c r="I15" s="19"/>
      <c r="J15" s="19"/>
      <c r="K15"/>
    </row>
    <row r="16" spans="1:11" ht="23.25" customHeight="1" thickBot="1">
      <c r="A16" s="3" t="s">
        <v>16</v>
      </c>
      <c r="B16" s="15"/>
      <c r="C16" s="19"/>
      <c r="D16" s="19"/>
      <c r="E16" s="19"/>
      <c r="F16" s="19"/>
      <c r="G16" s="19"/>
      <c r="H16" s="19"/>
      <c r="I16" s="19"/>
      <c r="J16" s="19"/>
      <c r="K16"/>
    </row>
    <row r="17" spans="11:11">
      <c r="K17"/>
    </row>
    <row r="18" spans="11:11">
      <c r="K18"/>
    </row>
  </sheetData>
  <protectedRanges>
    <protectedRange sqref="K7:K12 I4 B14:I16 D4 B7:G12 I7:I12" name="Range1"/>
    <protectedRange sqref="H7:H12" name="Range1_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Information</vt:lpstr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Pie Charts</vt:lpstr>
      <vt:lpstr>Trend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Binesh</dc:creator>
  <cp:lastModifiedBy>PARAND</cp:lastModifiedBy>
  <dcterms:created xsi:type="dcterms:W3CDTF">2010-06-07T05:42:29Z</dcterms:created>
  <dcterms:modified xsi:type="dcterms:W3CDTF">2011-06-06T19:41:05Z</dcterms:modified>
</cp:coreProperties>
</file>