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50" windowHeight="5265" tabRatio="793" firstSheet="4" activeTab="16"/>
  </bookViews>
  <sheets>
    <sheet name="Information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Pie Charts" sheetId="18" r:id="rId18"/>
    <sheet name="Trend Chart" sheetId="19" r:id="rId19"/>
  </sheets>
  <definedNames/>
  <calcPr fullCalcOnLoad="1"/>
</workbook>
</file>

<file path=xl/sharedStrings.xml><?xml version="1.0" encoding="utf-8"?>
<sst xmlns="http://schemas.openxmlformats.org/spreadsheetml/2006/main" count="453" uniqueCount="59">
  <si>
    <t>شنبه</t>
  </si>
  <si>
    <t>یکشنبه</t>
  </si>
  <si>
    <t>دوشنبه</t>
  </si>
  <si>
    <t>سه شنبه</t>
  </si>
  <si>
    <t>چهار شنبه</t>
  </si>
  <si>
    <t>پنج شنبه</t>
  </si>
  <si>
    <t>جمعه</t>
  </si>
  <si>
    <t>جمع کل</t>
  </si>
  <si>
    <t>کلاس کنکور</t>
  </si>
  <si>
    <t>آمار و احتمال</t>
  </si>
  <si>
    <t>کنترل موجودی</t>
  </si>
  <si>
    <t>طرحریزی</t>
  </si>
  <si>
    <t>تاریخ شروع هفته</t>
  </si>
  <si>
    <t>تاریخ پایان هفته</t>
  </si>
  <si>
    <t>کار</t>
  </si>
  <si>
    <t>فوق برنامه</t>
  </si>
  <si>
    <t xml:space="preserve"> پیش بینی</t>
  </si>
  <si>
    <t>خواب</t>
  </si>
  <si>
    <t xml:space="preserve">نام </t>
  </si>
  <si>
    <t>نام خانوادگی</t>
  </si>
  <si>
    <t>شماره داوطلبی</t>
  </si>
  <si>
    <t>شغل</t>
  </si>
  <si>
    <t>سن</t>
  </si>
  <si>
    <t>ایمیل</t>
  </si>
  <si>
    <t>تلفن همراه</t>
  </si>
  <si>
    <t>تلفن ثابت</t>
  </si>
  <si>
    <t>نام و نام خانوادگی</t>
  </si>
  <si>
    <t>رشته تحصیلی کارشناسی</t>
  </si>
  <si>
    <t>گرایش امتحانی</t>
  </si>
  <si>
    <t>زمان ترجیحی برای تماس مشاور</t>
  </si>
  <si>
    <t>پیش بینی میانگین زمان مطالعه روزانه</t>
  </si>
  <si>
    <t>فرم اطلاعات شخصی</t>
  </si>
  <si>
    <t>هفته 10</t>
  </si>
  <si>
    <t>هفته 11</t>
  </si>
  <si>
    <t>هفته 12</t>
  </si>
  <si>
    <t>هفته 13</t>
  </si>
  <si>
    <t>هفته 14</t>
  </si>
  <si>
    <t>هفته 15</t>
  </si>
  <si>
    <t>هفته 16</t>
  </si>
  <si>
    <t>هفته  6</t>
  </si>
  <si>
    <t>هفته  1</t>
  </si>
  <si>
    <t>هفته  2</t>
  </si>
  <si>
    <t>هفته  3</t>
  </si>
  <si>
    <t>هفته  4</t>
  </si>
  <si>
    <t>هفته  5</t>
  </si>
  <si>
    <t>هفته  7</t>
  </si>
  <si>
    <t>هفته  8</t>
  </si>
  <si>
    <t>هفته  9</t>
  </si>
  <si>
    <t>زبان</t>
  </si>
  <si>
    <t>کنترل پروژه</t>
  </si>
  <si>
    <t>کنترل کیفیت</t>
  </si>
  <si>
    <t>اقتصاد مهندسی</t>
  </si>
  <si>
    <t>تحقیق 1 و 2</t>
  </si>
  <si>
    <t>آمار</t>
  </si>
  <si>
    <t>تحقیق</t>
  </si>
  <si>
    <t>موجودی</t>
  </si>
  <si>
    <t>پروژه</t>
  </si>
  <si>
    <t>کیفیت</t>
  </si>
  <si>
    <t>اقتصاد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</si>
</sst>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h]: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b/>
      <sz val="16"/>
      <color indexed="8"/>
      <name val="B Nazanin"/>
      <family val="0"/>
    </font>
    <font>
      <sz val="12"/>
      <color indexed="9"/>
      <name val="B Nazanin"/>
      <family val="0"/>
    </font>
    <font>
      <sz val="11"/>
      <color indexed="9"/>
      <name val="B Nazanin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0"/>
    </font>
    <font>
      <b/>
      <sz val="18"/>
      <color indexed="8"/>
      <name val="B Nazanin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sz val="12"/>
      <color theme="0"/>
      <name val="B Nazanin"/>
      <family val="0"/>
    </font>
    <font>
      <sz val="11"/>
      <color theme="0"/>
      <name val="B Nazanin"/>
      <family val="0"/>
    </font>
    <font>
      <b/>
      <sz val="16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ck"/>
      <top style="dotted"/>
      <bottom style="dotted"/>
    </border>
    <border>
      <left style="thin"/>
      <right style="thick"/>
      <top style="dotted"/>
      <bottom style="thick"/>
    </border>
    <border>
      <left style="thin"/>
      <right style="thick"/>
      <top/>
      <bottom style="dotted"/>
    </border>
    <border>
      <left style="thick"/>
      <right style="thin"/>
      <top/>
      <bottom style="dotted"/>
    </border>
    <border>
      <left style="thick"/>
      <right style="thin"/>
      <top style="dotted"/>
      <bottom style="dotted"/>
    </border>
    <border>
      <left style="thick"/>
      <right style="thin"/>
      <top style="dotted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0" fontId="47" fillId="0" borderId="0" xfId="0" applyFont="1" applyAlignment="1">
      <alignment/>
    </xf>
    <xf numFmtId="164" fontId="45" fillId="0" borderId="18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horizontal="center" vertical="center"/>
    </xf>
    <xf numFmtId="164" fontId="45" fillId="0" borderId="20" xfId="0" applyNumberFormat="1" applyFont="1" applyBorder="1" applyAlignment="1">
      <alignment horizontal="center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center" vertical="center"/>
    </xf>
    <xf numFmtId="165" fontId="45" fillId="0" borderId="2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49" fillId="16" borderId="23" xfId="0" applyFont="1" applyFill="1" applyBorder="1" applyAlignment="1">
      <alignment horizontal="center" vertical="center"/>
    </xf>
    <xf numFmtId="0" fontId="49" fillId="16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1)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25"/>
          <c:y val="0.233"/>
          <c:w val="0.67325"/>
          <c:h val="0.56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'Pie Charts'!$W$7:$W$14</c:f>
              <c:strCache/>
            </c:strRef>
          </c:cat>
          <c:val>
            <c:numRef>
              <c:f>Week1!$J$7:$J$14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(هفته10)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Week10!$J$7:$J$14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11)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Week11!$J$7:$J$14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(هفته12)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Week12!$J$7:$J$14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13)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Week13!$J$7:$J$14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(هفته14)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Week14!$J$7:$J$14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15)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Week15!$J$7:$J$14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(هفته16)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Week16!$J$7:$J$14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6175"/>
          <c:w val="0.95625"/>
          <c:h val="0.809"/>
        </c:manualLayout>
      </c:layout>
      <c:lineChart>
        <c:grouping val="standard"/>
        <c:varyColors val="0"/>
        <c:ser>
          <c:idx val="0"/>
          <c:order val="0"/>
          <c:tx>
            <c:v>روند ساعات مطالعه هفتگی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'Trend Chart'!$P$7:$P$22</c:f>
              <c:strCache/>
            </c:strRef>
          </c:cat>
          <c:val>
            <c:numRef>
              <c:f>'Trend Chart'!$Q$7:$Q$22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(هفته2)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3"/>
          <c:w val="0.6735"/>
          <c:h val="0.5647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Week2!$J$7:$J$14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3)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25"/>
          <c:y val="0.23275"/>
          <c:w val="0.6732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Week3!$J$7:$J$14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(هفته4)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3"/>
          <c:w val="0.6735"/>
          <c:h val="0.5647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Week4!$J$7:$J$14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5)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Week5!$J$7:$J$14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(هفته6)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3"/>
          <c:w val="0.6735"/>
          <c:h val="0.5647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Week6!$J$7:$J$14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7)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Week7!$J$7:$J$14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(هفته8)</a:t>
            </a:r>
          </a:p>
        </c:rich>
      </c:tx>
      <c:layout>
        <c:manualLayout>
          <c:xMode val="factor"/>
          <c:yMode val="factor"/>
          <c:x val="-0.005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3"/>
          <c:w val="0.6735"/>
          <c:h val="0.5647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Week8!$J$7:$J$14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نمودار هفتگی مطالعه درسی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(هفته 9)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66"/>
      <c:depthPercent val="100"/>
      <c:rAngAx val="1"/>
    </c:view3D>
    <c:plotArea>
      <c:layout>
        <c:manualLayout>
          <c:xMode val="edge"/>
          <c:yMode val="edge"/>
          <c:x val="0.201"/>
          <c:y val="0.23275"/>
          <c:w val="0.6735"/>
          <c:h val="0.56525"/>
        </c:manualLayout>
      </c:layout>
      <c:pie3DChart>
        <c:varyColors val="1"/>
        <c:ser>
          <c:idx val="0"/>
          <c:order val="0"/>
          <c:tx>
            <c:v>نمودار مطالعه درسی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Charts'!$W$7:$W$14</c:f>
              <c:strCache/>
            </c:strRef>
          </c:cat>
          <c:val>
            <c:numRef>
              <c:f>Week9!$J$7:$J$14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57150</xdr:rowOff>
    </xdr:from>
    <xdr:to>
      <xdr:col>6</xdr:col>
      <xdr:colOff>200025</xdr:colOff>
      <xdr:row>3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762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6</xdr:col>
      <xdr:colOff>85725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114300" y="57150"/>
        <a:ext cx="36290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0</xdr:row>
      <xdr:rowOff>57150</xdr:rowOff>
    </xdr:from>
    <xdr:to>
      <xdr:col>12</xdr:col>
      <xdr:colOff>400050</xdr:colOff>
      <xdr:row>16</xdr:row>
      <xdr:rowOff>38100</xdr:rowOff>
    </xdr:to>
    <xdr:graphicFrame>
      <xdr:nvGraphicFramePr>
        <xdr:cNvPr id="2" name="Chart 3"/>
        <xdr:cNvGraphicFramePr/>
      </xdr:nvGraphicFramePr>
      <xdr:xfrm>
        <a:off x="4086225" y="57150"/>
        <a:ext cx="36290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17</xdr:row>
      <xdr:rowOff>95250</xdr:rowOff>
    </xdr:from>
    <xdr:to>
      <xdr:col>6</xdr:col>
      <xdr:colOff>133350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104775" y="3629025"/>
        <a:ext cx="3686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419100</xdr:colOff>
      <xdr:row>17</xdr:row>
      <xdr:rowOff>95250</xdr:rowOff>
    </xdr:from>
    <xdr:to>
      <xdr:col>12</xdr:col>
      <xdr:colOff>390525</xdr:colOff>
      <xdr:row>33</xdr:row>
      <xdr:rowOff>76200</xdr:rowOff>
    </xdr:to>
    <xdr:graphicFrame>
      <xdr:nvGraphicFramePr>
        <xdr:cNvPr id="4" name="Chart 5"/>
        <xdr:cNvGraphicFramePr/>
      </xdr:nvGraphicFramePr>
      <xdr:xfrm>
        <a:off x="4076700" y="3629025"/>
        <a:ext cx="36290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34</xdr:row>
      <xdr:rowOff>123825</xdr:rowOff>
    </xdr:from>
    <xdr:to>
      <xdr:col>6</xdr:col>
      <xdr:colOff>104775</xdr:colOff>
      <xdr:row>50</xdr:row>
      <xdr:rowOff>104775</xdr:rowOff>
    </xdr:to>
    <xdr:graphicFrame>
      <xdr:nvGraphicFramePr>
        <xdr:cNvPr id="5" name="Chart 6"/>
        <xdr:cNvGraphicFramePr/>
      </xdr:nvGraphicFramePr>
      <xdr:xfrm>
        <a:off x="133350" y="6896100"/>
        <a:ext cx="36290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447675</xdr:colOff>
      <xdr:row>34</xdr:row>
      <xdr:rowOff>123825</xdr:rowOff>
    </xdr:from>
    <xdr:to>
      <xdr:col>12</xdr:col>
      <xdr:colOff>419100</xdr:colOff>
      <xdr:row>50</xdr:row>
      <xdr:rowOff>104775</xdr:rowOff>
    </xdr:to>
    <xdr:graphicFrame>
      <xdr:nvGraphicFramePr>
        <xdr:cNvPr id="6" name="Chart 7"/>
        <xdr:cNvGraphicFramePr/>
      </xdr:nvGraphicFramePr>
      <xdr:xfrm>
        <a:off x="4105275" y="6896100"/>
        <a:ext cx="3629025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51</xdr:row>
      <xdr:rowOff>123825</xdr:rowOff>
    </xdr:from>
    <xdr:to>
      <xdr:col>6</xdr:col>
      <xdr:colOff>57150</xdr:colOff>
      <xdr:row>67</xdr:row>
      <xdr:rowOff>104775</xdr:rowOff>
    </xdr:to>
    <xdr:graphicFrame>
      <xdr:nvGraphicFramePr>
        <xdr:cNvPr id="7" name="Chart 8"/>
        <xdr:cNvGraphicFramePr/>
      </xdr:nvGraphicFramePr>
      <xdr:xfrm>
        <a:off x="85725" y="10134600"/>
        <a:ext cx="3629025" cy="3028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400050</xdr:colOff>
      <xdr:row>51</xdr:row>
      <xdr:rowOff>123825</xdr:rowOff>
    </xdr:from>
    <xdr:to>
      <xdr:col>12</xdr:col>
      <xdr:colOff>371475</xdr:colOff>
      <xdr:row>67</xdr:row>
      <xdr:rowOff>104775</xdr:rowOff>
    </xdr:to>
    <xdr:graphicFrame>
      <xdr:nvGraphicFramePr>
        <xdr:cNvPr id="8" name="Chart 9"/>
        <xdr:cNvGraphicFramePr/>
      </xdr:nvGraphicFramePr>
      <xdr:xfrm>
        <a:off x="4057650" y="10134600"/>
        <a:ext cx="36290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85725</xdr:colOff>
      <xdr:row>68</xdr:row>
      <xdr:rowOff>123825</xdr:rowOff>
    </xdr:from>
    <xdr:to>
      <xdr:col>6</xdr:col>
      <xdr:colOff>57150</xdr:colOff>
      <xdr:row>84</xdr:row>
      <xdr:rowOff>104775</xdr:rowOff>
    </xdr:to>
    <xdr:graphicFrame>
      <xdr:nvGraphicFramePr>
        <xdr:cNvPr id="9" name="Chart 10"/>
        <xdr:cNvGraphicFramePr/>
      </xdr:nvGraphicFramePr>
      <xdr:xfrm>
        <a:off x="85725" y="13373100"/>
        <a:ext cx="3629025" cy="3028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400050</xdr:colOff>
      <xdr:row>68</xdr:row>
      <xdr:rowOff>123825</xdr:rowOff>
    </xdr:from>
    <xdr:to>
      <xdr:col>12</xdr:col>
      <xdr:colOff>371475</xdr:colOff>
      <xdr:row>84</xdr:row>
      <xdr:rowOff>104775</xdr:rowOff>
    </xdr:to>
    <xdr:graphicFrame>
      <xdr:nvGraphicFramePr>
        <xdr:cNvPr id="10" name="Chart 11"/>
        <xdr:cNvGraphicFramePr/>
      </xdr:nvGraphicFramePr>
      <xdr:xfrm>
        <a:off x="4057650" y="13373100"/>
        <a:ext cx="362902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76200</xdr:colOff>
      <xdr:row>86</xdr:row>
      <xdr:rowOff>0</xdr:rowOff>
    </xdr:from>
    <xdr:to>
      <xdr:col>6</xdr:col>
      <xdr:colOff>47625</xdr:colOff>
      <xdr:row>101</xdr:row>
      <xdr:rowOff>133350</xdr:rowOff>
    </xdr:to>
    <xdr:graphicFrame>
      <xdr:nvGraphicFramePr>
        <xdr:cNvPr id="11" name="Chart 12"/>
        <xdr:cNvGraphicFramePr/>
      </xdr:nvGraphicFramePr>
      <xdr:xfrm>
        <a:off x="76200" y="16678275"/>
        <a:ext cx="36290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390525</xdr:colOff>
      <xdr:row>86</xdr:row>
      <xdr:rowOff>0</xdr:rowOff>
    </xdr:from>
    <xdr:to>
      <xdr:col>12</xdr:col>
      <xdr:colOff>361950</xdr:colOff>
      <xdr:row>101</xdr:row>
      <xdr:rowOff>133350</xdr:rowOff>
    </xdr:to>
    <xdr:graphicFrame>
      <xdr:nvGraphicFramePr>
        <xdr:cNvPr id="12" name="Chart 13"/>
        <xdr:cNvGraphicFramePr/>
      </xdr:nvGraphicFramePr>
      <xdr:xfrm>
        <a:off x="4048125" y="16678275"/>
        <a:ext cx="362902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104775</xdr:colOff>
      <xdr:row>103</xdr:row>
      <xdr:rowOff>28575</xdr:rowOff>
    </xdr:from>
    <xdr:to>
      <xdr:col>6</xdr:col>
      <xdr:colOff>76200</xdr:colOff>
      <xdr:row>119</xdr:row>
      <xdr:rowOff>9525</xdr:rowOff>
    </xdr:to>
    <xdr:graphicFrame>
      <xdr:nvGraphicFramePr>
        <xdr:cNvPr id="13" name="Chart 14"/>
        <xdr:cNvGraphicFramePr/>
      </xdr:nvGraphicFramePr>
      <xdr:xfrm>
        <a:off x="104775" y="19945350"/>
        <a:ext cx="3629025" cy="3028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419100</xdr:colOff>
      <xdr:row>103</xdr:row>
      <xdr:rowOff>28575</xdr:rowOff>
    </xdr:from>
    <xdr:to>
      <xdr:col>12</xdr:col>
      <xdr:colOff>390525</xdr:colOff>
      <xdr:row>119</xdr:row>
      <xdr:rowOff>9525</xdr:rowOff>
    </xdr:to>
    <xdr:graphicFrame>
      <xdr:nvGraphicFramePr>
        <xdr:cNvPr id="14" name="Chart 15"/>
        <xdr:cNvGraphicFramePr/>
      </xdr:nvGraphicFramePr>
      <xdr:xfrm>
        <a:off x="4076700" y="19945350"/>
        <a:ext cx="3629025" cy="3028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120</xdr:row>
      <xdr:rowOff>28575</xdr:rowOff>
    </xdr:from>
    <xdr:to>
      <xdr:col>6</xdr:col>
      <xdr:colOff>28575</xdr:colOff>
      <xdr:row>136</xdr:row>
      <xdr:rowOff>9525</xdr:rowOff>
    </xdr:to>
    <xdr:graphicFrame>
      <xdr:nvGraphicFramePr>
        <xdr:cNvPr id="15" name="Chart 16"/>
        <xdr:cNvGraphicFramePr/>
      </xdr:nvGraphicFramePr>
      <xdr:xfrm>
        <a:off x="57150" y="23183850"/>
        <a:ext cx="3629025" cy="3028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371475</xdr:colOff>
      <xdr:row>120</xdr:row>
      <xdr:rowOff>28575</xdr:rowOff>
    </xdr:from>
    <xdr:to>
      <xdr:col>12</xdr:col>
      <xdr:colOff>342900</xdr:colOff>
      <xdr:row>136</xdr:row>
      <xdr:rowOff>9525</xdr:rowOff>
    </xdr:to>
    <xdr:graphicFrame>
      <xdr:nvGraphicFramePr>
        <xdr:cNvPr id="16" name="Chart 17"/>
        <xdr:cNvGraphicFramePr/>
      </xdr:nvGraphicFramePr>
      <xdr:xfrm>
        <a:off x="4029075" y="23183850"/>
        <a:ext cx="3629025" cy="3028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66675</xdr:rowOff>
    </xdr:from>
    <xdr:to>
      <xdr:col>10</xdr:col>
      <xdr:colOff>228600</xdr:colOff>
      <xdr:row>21</xdr:row>
      <xdr:rowOff>95250</xdr:rowOff>
    </xdr:to>
    <xdr:graphicFrame>
      <xdr:nvGraphicFramePr>
        <xdr:cNvPr id="1" name="Chart 3"/>
        <xdr:cNvGraphicFramePr/>
      </xdr:nvGraphicFramePr>
      <xdr:xfrm>
        <a:off x="1762125" y="1209675"/>
        <a:ext cx="4562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14"/>
  <sheetViews>
    <sheetView showGridLines="0" rightToLeft="1" zoomScalePageLayoutView="0" workbookViewId="0" topLeftCell="A1">
      <selection activeCell="G12" sqref="G12"/>
    </sheetView>
  </sheetViews>
  <sheetFormatPr defaultColWidth="9.140625" defaultRowHeight="15"/>
  <cols>
    <col min="1" max="1" width="34.421875" style="1" customWidth="1"/>
    <col min="2" max="2" width="31.7109375" style="1" bestFit="1" customWidth="1"/>
    <col min="3" max="3" width="27.140625" style="1" customWidth="1"/>
    <col min="4" max="5" width="9.140625" style="1" customWidth="1"/>
    <col min="6" max="6" width="4.00390625" style="1" customWidth="1"/>
    <col min="7" max="7" width="19.140625" style="1" customWidth="1"/>
    <col min="8" max="8" width="10.57421875" style="1" bestFit="1" customWidth="1"/>
    <col min="9" max="16384" width="9.140625" style="1" customWidth="1"/>
  </cols>
  <sheetData>
    <row r="1" ht="19.5" customHeight="1" thickBot="1"/>
    <row r="2" spans="2:9" ht="29.25" customHeight="1" thickTop="1">
      <c r="B2" s="20" t="s">
        <v>31</v>
      </c>
      <c r="C2" s="21"/>
      <c r="E2"/>
      <c r="F2"/>
      <c r="G2"/>
      <c r="H2"/>
      <c r="I2"/>
    </row>
    <row r="3" spans="2:9" ht="19.5" customHeight="1">
      <c r="B3" s="8" t="s">
        <v>18</v>
      </c>
      <c r="C3" s="7"/>
      <c r="E3"/>
      <c r="F3"/>
      <c r="G3"/>
      <c r="H3"/>
      <c r="I3"/>
    </row>
    <row r="4" spans="2:9" ht="19.5" customHeight="1">
      <c r="B4" s="9" t="s">
        <v>19</v>
      </c>
      <c r="C4" s="5"/>
      <c r="E4"/>
      <c r="F4"/>
      <c r="G4"/>
      <c r="H4"/>
      <c r="I4"/>
    </row>
    <row r="5" spans="2:9" ht="19.5" customHeight="1">
      <c r="B5" s="9" t="s">
        <v>20</v>
      </c>
      <c r="C5" s="5"/>
      <c r="E5"/>
      <c r="F5"/>
      <c r="G5"/>
      <c r="H5"/>
      <c r="I5"/>
    </row>
    <row r="6" spans="2:9" ht="19.5" customHeight="1">
      <c r="B6" s="9" t="s">
        <v>21</v>
      </c>
      <c r="C6" s="5"/>
      <c r="E6"/>
      <c r="F6"/>
      <c r="G6"/>
      <c r="H6"/>
      <c r="I6"/>
    </row>
    <row r="7" spans="2:9" ht="19.5" customHeight="1">
      <c r="B7" s="9" t="s">
        <v>22</v>
      </c>
      <c r="C7" s="5"/>
      <c r="E7"/>
      <c r="F7"/>
      <c r="G7"/>
      <c r="H7"/>
      <c r="I7"/>
    </row>
    <row r="8" spans="2:9" ht="19.5" customHeight="1">
      <c r="B8" s="9" t="s">
        <v>24</v>
      </c>
      <c r="C8" s="5"/>
      <c r="E8"/>
      <c r="F8"/>
      <c r="G8"/>
      <c r="H8"/>
      <c r="I8"/>
    </row>
    <row r="9" spans="2:9" ht="19.5" customHeight="1">
      <c r="B9" s="9" t="s">
        <v>25</v>
      </c>
      <c r="C9" s="5"/>
      <c r="E9"/>
      <c r="F9"/>
      <c r="G9"/>
      <c r="H9"/>
      <c r="I9"/>
    </row>
    <row r="10" spans="2:9" ht="19.5" customHeight="1">
      <c r="B10" s="9" t="s">
        <v>23</v>
      </c>
      <c r="C10" s="5"/>
      <c r="E10"/>
      <c r="F10"/>
      <c r="G10"/>
      <c r="H10"/>
      <c r="I10"/>
    </row>
    <row r="11" spans="2:9" ht="19.5" customHeight="1">
      <c r="B11" s="9" t="s">
        <v>30</v>
      </c>
      <c r="C11" s="5"/>
      <c r="E11"/>
      <c r="F11"/>
      <c r="G11"/>
      <c r="H11"/>
      <c r="I11"/>
    </row>
    <row r="12" spans="2:3" ht="19.5" customHeight="1">
      <c r="B12" s="9" t="s">
        <v>27</v>
      </c>
      <c r="C12" s="5"/>
    </row>
    <row r="13" spans="2:3" ht="19.5" customHeight="1">
      <c r="B13" s="9" t="s">
        <v>28</v>
      </c>
      <c r="C13" s="5"/>
    </row>
    <row r="14" spans="2:3" ht="21.75" thickBot="1">
      <c r="B14" s="10" t="s">
        <v>29</v>
      </c>
      <c r="C14" s="6"/>
    </row>
    <row r="15" ht="19.5" customHeight="1" thickTop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 sheet="1"/>
  <protectedRanges>
    <protectedRange sqref="C3:C14" name="Range1"/>
  </protectedRanges>
  <mergeCells count="1">
    <mergeCell ref="B2:C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K20"/>
  <sheetViews>
    <sheetView showGridLines="0" rightToLeft="1" zoomScalePageLayoutView="0" workbookViewId="0" topLeftCell="A1">
      <selection activeCell="L19" sqref="L19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2:K20"/>
  <sheetViews>
    <sheetView showGridLines="0" rightToLeft="1" tabSelected="1" zoomScalePageLayoutView="0" workbookViewId="0" topLeftCell="A1">
      <selection activeCell="M10" sqref="M10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W7:W14"/>
  <sheetViews>
    <sheetView rightToLeft="1" zoomScale="80" zoomScaleNormal="80" zoomScalePageLayoutView="0" workbookViewId="0" topLeftCell="A1">
      <selection activeCell="S118" sqref="S118"/>
    </sheetView>
  </sheetViews>
  <sheetFormatPr defaultColWidth="9.140625" defaultRowHeight="15"/>
  <cols>
    <col min="23" max="23" width="9.140625" style="18" customWidth="1"/>
  </cols>
  <sheetData>
    <row r="7" ht="18">
      <c r="W7" s="18" t="s">
        <v>48</v>
      </c>
    </row>
    <row r="8" ht="18">
      <c r="W8" s="18" t="s">
        <v>53</v>
      </c>
    </row>
    <row r="9" ht="18">
      <c r="W9" s="18" t="s">
        <v>54</v>
      </c>
    </row>
    <row r="10" ht="18">
      <c r="W10" s="18" t="s">
        <v>11</v>
      </c>
    </row>
    <row r="11" ht="18">
      <c r="W11" s="18" t="s">
        <v>55</v>
      </c>
    </row>
    <row r="12" ht="18">
      <c r="W12" s="18" t="s">
        <v>56</v>
      </c>
    </row>
    <row r="13" ht="18">
      <c r="W13" s="18" t="s">
        <v>57</v>
      </c>
    </row>
    <row r="14" ht="18">
      <c r="W14" s="18" t="s">
        <v>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P7:Q22"/>
  <sheetViews>
    <sheetView showGridLines="0" rightToLeft="1" zoomScalePageLayoutView="0" workbookViewId="0" topLeftCell="A4">
      <selection activeCell="N9" sqref="N9"/>
    </sheetView>
  </sheetViews>
  <sheetFormatPr defaultColWidth="9.140625" defaultRowHeight="15"/>
  <cols>
    <col min="16" max="16" width="9.00390625" style="11" customWidth="1"/>
    <col min="17" max="17" width="9.00390625" style="19" customWidth="1"/>
  </cols>
  <sheetData>
    <row r="7" spans="16:17" ht="18.75">
      <c r="P7" s="11" t="s">
        <v>40</v>
      </c>
      <c r="Q7" s="19">
        <f>Week1!$J$15</f>
        <v>0</v>
      </c>
    </row>
    <row r="8" spans="16:17" ht="18.75">
      <c r="P8" s="11" t="s">
        <v>41</v>
      </c>
      <c r="Q8" s="19">
        <f>Week2!$J$15</f>
        <v>0</v>
      </c>
    </row>
    <row r="9" spans="16:17" ht="18.75">
      <c r="P9" s="11" t="s">
        <v>42</v>
      </c>
      <c r="Q9" s="19">
        <f>Week3!$J$15</f>
        <v>0</v>
      </c>
    </row>
    <row r="10" spans="16:17" ht="18.75">
      <c r="P10" s="11" t="s">
        <v>43</v>
      </c>
      <c r="Q10" s="19">
        <f>Week4!$J$15</f>
        <v>0</v>
      </c>
    </row>
    <row r="11" spans="16:17" ht="18.75">
      <c r="P11" s="11" t="s">
        <v>44</v>
      </c>
      <c r="Q11" s="19">
        <f>Week5!$J$15</f>
        <v>0</v>
      </c>
    </row>
    <row r="12" spans="16:17" ht="18.75">
      <c r="P12" s="11" t="s">
        <v>39</v>
      </c>
      <c r="Q12" s="19">
        <f>Week6!$J$15</f>
        <v>0</v>
      </c>
    </row>
    <row r="13" spans="16:17" ht="18.75">
      <c r="P13" s="11" t="s">
        <v>45</v>
      </c>
      <c r="Q13" s="19">
        <f>Week7!$J$15</f>
        <v>0</v>
      </c>
    </row>
    <row r="14" spans="16:17" ht="18.75">
      <c r="P14" s="11" t="s">
        <v>46</v>
      </c>
      <c r="Q14" s="19">
        <f>Week8!$J$15</f>
        <v>0</v>
      </c>
    </row>
    <row r="15" spans="16:17" ht="18.75">
      <c r="P15" s="11" t="s">
        <v>47</v>
      </c>
      <c r="Q15" s="19">
        <f>Week9!$J$15</f>
        <v>0</v>
      </c>
    </row>
    <row r="16" spans="16:17" ht="18.75">
      <c r="P16" s="11" t="s">
        <v>32</v>
      </c>
      <c r="Q16" s="19">
        <f>Week10!$J$15</f>
        <v>0</v>
      </c>
    </row>
    <row r="17" spans="16:17" ht="18.75">
      <c r="P17" s="11" t="s">
        <v>33</v>
      </c>
      <c r="Q17" s="19">
        <f>Week11!$J$15</f>
        <v>0</v>
      </c>
    </row>
    <row r="18" spans="16:17" ht="18.75">
      <c r="P18" s="11" t="s">
        <v>34</v>
      </c>
      <c r="Q18" s="19">
        <f>Week12!$J$15</f>
        <v>0</v>
      </c>
    </row>
    <row r="19" spans="16:17" ht="18.75">
      <c r="P19" s="11" t="s">
        <v>35</v>
      </c>
      <c r="Q19" s="19">
        <f>Week13!$J$15</f>
        <v>0</v>
      </c>
    </row>
    <row r="20" spans="16:17" ht="18.75">
      <c r="P20" s="11" t="s">
        <v>36</v>
      </c>
      <c r="Q20" s="19">
        <f>Week14!$J$15</f>
        <v>0</v>
      </c>
    </row>
    <row r="21" spans="16:17" ht="18.75">
      <c r="P21" s="11" t="s">
        <v>37</v>
      </c>
      <c r="Q21" s="19">
        <f>Week15!$J$15</f>
        <v>0</v>
      </c>
    </row>
    <row r="22" spans="16:17" ht="18.75">
      <c r="P22" s="11" t="s">
        <v>38</v>
      </c>
      <c r="Q22" s="19">
        <f>Week16!$J$15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K20"/>
  <sheetViews>
    <sheetView showGridLines="0" rightToLeft="1" zoomScalePageLayoutView="0" workbookViewId="0" topLeftCell="A2">
      <selection activeCell="L17" sqref="L17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I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>SUM(J7:J14)</f>
        <v>0</v>
      </c>
      <c r="K15" s="17">
        <f>SUM(K7:K14)</f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I2:J2"/>
    <mergeCell ref="I4:J4"/>
    <mergeCell ref="G4:H4"/>
    <mergeCell ref="B4:C4"/>
    <mergeCell ref="D4:E4"/>
    <mergeCell ref="B2:C2"/>
    <mergeCell ref="D2:E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20"/>
  <sheetViews>
    <sheetView showGridLines="0" rightToLeft="1" zoomScalePageLayoutView="0" workbookViewId="0" topLeftCell="A1">
      <selection activeCell="H13" sqref="H13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K20"/>
  <sheetViews>
    <sheetView showGridLines="0" rightToLeft="1" zoomScalePageLayoutView="0" workbookViewId="0" topLeftCell="A1">
      <selection activeCell="G12" sqref="G12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K20"/>
  <sheetViews>
    <sheetView showGridLines="0" rightToLeft="1" zoomScalePageLayoutView="0" workbookViewId="0" topLeftCell="A1">
      <selection activeCell="G14" sqref="G14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K20"/>
  <sheetViews>
    <sheetView showGridLines="0" rightToLeft="1" zoomScalePageLayoutView="0" workbookViewId="0" topLeftCell="A1">
      <selection activeCell="M14" sqref="M14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K20"/>
  <sheetViews>
    <sheetView showGridLines="0" rightToLeft="1" zoomScalePageLayoutView="0" workbookViewId="0" topLeftCell="A1">
      <selection activeCell="G10" sqref="G10:G13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K20"/>
  <sheetViews>
    <sheetView showGridLines="0" rightToLeft="1" zoomScalePageLayoutView="0" workbookViewId="0" topLeftCell="A1">
      <selection activeCell="M14" sqref="M14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K20"/>
  <sheetViews>
    <sheetView showGridLines="0" rightToLeft="1" zoomScalePageLayoutView="0" workbookViewId="0" topLeftCell="A1">
      <selection activeCell="M14" sqref="M14"/>
    </sheetView>
  </sheetViews>
  <sheetFormatPr defaultColWidth="9.140625" defaultRowHeight="15"/>
  <cols>
    <col min="1" max="1" width="13.7109375" style="2" bestFit="1" customWidth="1"/>
    <col min="2" max="2" width="9.28125" style="2" customWidth="1"/>
    <col min="3" max="10" width="9.140625" style="2" customWidth="1"/>
    <col min="11" max="11" width="10.140625" style="2" bestFit="1" customWidth="1"/>
    <col min="12" max="16384" width="9.140625" style="2" customWidth="1"/>
  </cols>
  <sheetData>
    <row r="1" ht="19.5" thickBot="1"/>
    <row r="2" spans="2:10" ht="19.5" thickBot="1">
      <c r="B2" s="24" t="s">
        <v>26</v>
      </c>
      <c r="C2" s="24"/>
      <c r="D2" s="22" t="str">
        <f>CONCATENATE(Information!C3," ",Information!C4)</f>
        <v> </v>
      </c>
      <c r="E2" s="23"/>
      <c r="G2" s="24" t="s">
        <v>20</v>
      </c>
      <c r="H2" s="24"/>
      <c r="I2" s="22">
        <f>Information!C5</f>
        <v>0</v>
      </c>
      <c r="J2" s="23"/>
    </row>
    <row r="3" ht="19.5" thickBot="1"/>
    <row r="4" spans="2:10" ht="19.5" thickBot="1">
      <c r="B4" s="24" t="s">
        <v>12</v>
      </c>
      <c r="C4" s="24"/>
      <c r="D4" s="22"/>
      <c r="E4" s="23"/>
      <c r="G4" s="24" t="s">
        <v>13</v>
      </c>
      <c r="H4" s="24"/>
      <c r="I4" s="22"/>
      <c r="J4" s="23"/>
    </row>
    <row r="5" ht="18.75" customHeight="1" thickBot="1"/>
    <row r="6" spans="1:11" ht="28.5" customHeight="1" thickBot="1">
      <c r="A6" s="4"/>
      <c r="B6" s="3" t="s">
        <v>16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</row>
    <row r="7" spans="1:11" ht="23.25" customHeight="1" thickBot="1">
      <c r="A7" s="3" t="s">
        <v>48</v>
      </c>
      <c r="B7" s="12"/>
      <c r="C7" s="17"/>
      <c r="D7" s="17"/>
      <c r="E7" s="17"/>
      <c r="F7" s="17"/>
      <c r="G7" s="17"/>
      <c r="H7" s="17"/>
      <c r="I7" s="17"/>
      <c r="J7" s="17">
        <f aca="true" t="shared" si="0" ref="J7:J14">SUM(C7:I7)</f>
        <v>0</v>
      </c>
      <c r="K7" s="17"/>
    </row>
    <row r="8" spans="1:11" ht="23.25" customHeight="1" thickBot="1">
      <c r="A8" s="3" t="s">
        <v>9</v>
      </c>
      <c r="B8" s="13"/>
      <c r="C8" s="17"/>
      <c r="D8" s="17"/>
      <c r="E8" s="17"/>
      <c r="F8" s="17"/>
      <c r="G8" s="17"/>
      <c r="H8" s="17"/>
      <c r="I8" s="17"/>
      <c r="J8" s="17">
        <f t="shared" si="0"/>
        <v>0</v>
      </c>
      <c r="K8" s="17"/>
    </row>
    <row r="9" spans="1:11" ht="23.25" customHeight="1" thickBot="1">
      <c r="A9" s="3" t="s">
        <v>52</v>
      </c>
      <c r="B9" s="13"/>
      <c r="C9" s="17"/>
      <c r="D9" s="17"/>
      <c r="E9" s="17"/>
      <c r="F9" s="17"/>
      <c r="G9" s="17"/>
      <c r="H9" s="17"/>
      <c r="I9" s="17"/>
      <c r="J9" s="17">
        <f t="shared" si="0"/>
        <v>0</v>
      </c>
      <c r="K9" s="17"/>
    </row>
    <row r="10" spans="1:11" ht="23.25" customHeight="1" thickBot="1">
      <c r="A10" s="3" t="s">
        <v>11</v>
      </c>
      <c r="B10" s="13"/>
      <c r="C10" s="17"/>
      <c r="D10" s="17"/>
      <c r="E10" s="17"/>
      <c r="F10" s="17"/>
      <c r="G10" s="17"/>
      <c r="H10" s="17"/>
      <c r="I10" s="17"/>
      <c r="J10" s="17">
        <f t="shared" si="0"/>
        <v>0</v>
      </c>
      <c r="K10" s="17"/>
    </row>
    <row r="11" spans="1:11" ht="23.25" customHeight="1" thickBot="1">
      <c r="A11" s="3" t="s">
        <v>10</v>
      </c>
      <c r="B11" s="13"/>
      <c r="C11" s="17"/>
      <c r="D11" s="17"/>
      <c r="E11" s="17"/>
      <c r="F11" s="17"/>
      <c r="G11" s="17"/>
      <c r="H11" s="17"/>
      <c r="I11" s="17"/>
      <c r="J11" s="17">
        <f t="shared" si="0"/>
        <v>0</v>
      </c>
      <c r="K11" s="17"/>
    </row>
    <row r="12" spans="1:11" ht="23.25" customHeight="1" thickBot="1">
      <c r="A12" s="3" t="s">
        <v>49</v>
      </c>
      <c r="B12" s="16"/>
      <c r="C12" s="17"/>
      <c r="D12" s="17"/>
      <c r="E12" s="17"/>
      <c r="F12" s="17"/>
      <c r="G12" s="17"/>
      <c r="H12" s="17"/>
      <c r="I12" s="17"/>
      <c r="J12" s="17">
        <f t="shared" si="0"/>
        <v>0</v>
      </c>
      <c r="K12" s="17"/>
    </row>
    <row r="13" spans="1:11" ht="23.25" customHeight="1" thickBot="1">
      <c r="A13" s="3" t="s">
        <v>50</v>
      </c>
      <c r="B13" s="16"/>
      <c r="C13" s="17"/>
      <c r="D13" s="17"/>
      <c r="E13" s="17"/>
      <c r="F13" s="17"/>
      <c r="G13" s="17"/>
      <c r="H13" s="17"/>
      <c r="I13" s="17"/>
      <c r="J13" s="17">
        <f t="shared" si="0"/>
        <v>0</v>
      </c>
      <c r="K13" s="17"/>
    </row>
    <row r="14" spans="1:11" ht="23.25" customHeight="1" thickBot="1">
      <c r="A14" s="3" t="s">
        <v>51</v>
      </c>
      <c r="B14" s="16"/>
      <c r="C14" s="17"/>
      <c r="D14" s="17"/>
      <c r="E14" s="17"/>
      <c r="F14" s="17"/>
      <c r="G14" s="17"/>
      <c r="H14" s="17"/>
      <c r="I14" s="17"/>
      <c r="J14" s="17">
        <f t="shared" si="0"/>
        <v>0</v>
      </c>
      <c r="K14" s="17"/>
    </row>
    <row r="15" spans="1:11" ht="23.25" customHeight="1" thickBot="1">
      <c r="A15" s="3" t="s">
        <v>7</v>
      </c>
      <c r="B15" s="14"/>
      <c r="C15" s="17">
        <f>SUM(C7:C14)</f>
        <v>0</v>
      </c>
      <c r="D15" s="17">
        <f aca="true" t="shared" si="1" ref="D15:K15">SUM(D7:D14)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</row>
    <row r="16" spans="1:11" ht="23.25" customHeight="1" thickBot="1">
      <c r="A16" s="3" t="s">
        <v>14</v>
      </c>
      <c r="B16" s="13"/>
      <c r="C16" s="17"/>
      <c r="D16" s="17"/>
      <c r="E16" s="17"/>
      <c r="F16" s="17"/>
      <c r="G16" s="17"/>
      <c r="H16" s="17"/>
      <c r="I16" s="17"/>
      <c r="J16" s="17"/>
      <c r="K16"/>
    </row>
    <row r="17" spans="1:11" ht="23.25" customHeight="1" thickBot="1">
      <c r="A17" s="3" t="s">
        <v>15</v>
      </c>
      <c r="B17" s="13"/>
      <c r="C17" s="17"/>
      <c r="D17" s="17"/>
      <c r="E17" s="17"/>
      <c r="F17" s="17"/>
      <c r="G17" s="17"/>
      <c r="H17" s="17"/>
      <c r="I17" s="17"/>
      <c r="J17" s="17"/>
      <c r="K17"/>
    </row>
    <row r="18" spans="1:11" ht="23.25" customHeight="1" thickBot="1">
      <c r="A18" s="3" t="s">
        <v>17</v>
      </c>
      <c r="B18" s="15"/>
      <c r="C18" s="17"/>
      <c r="D18" s="17"/>
      <c r="E18" s="17"/>
      <c r="F18" s="17"/>
      <c r="G18" s="17"/>
      <c r="H18" s="17"/>
      <c r="I18" s="17"/>
      <c r="J18" s="17"/>
      <c r="K18"/>
    </row>
    <row r="19" ht="18.75">
      <c r="K19"/>
    </row>
    <row r="20" ht="18.75">
      <c r="K20"/>
    </row>
  </sheetData>
  <sheetProtection/>
  <protectedRanges>
    <protectedRange sqref="K7:K14 I4 B16:I18 D4 B7:I14" name="Range1"/>
  </protectedRanges>
  <mergeCells count="8">
    <mergeCell ref="B2:C2"/>
    <mergeCell ref="D2:E2"/>
    <mergeCell ref="G2:H2"/>
    <mergeCell ref="I2:J2"/>
    <mergeCell ref="B4:C4"/>
    <mergeCell ref="D4:E4"/>
    <mergeCell ref="G4:H4"/>
    <mergeCell ref="I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Binesh</dc:creator>
  <cp:keywords/>
  <dc:description/>
  <cp:lastModifiedBy>PARAND</cp:lastModifiedBy>
  <dcterms:created xsi:type="dcterms:W3CDTF">2010-06-07T05:42:29Z</dcterms:created>
  <dcterms:modified xsi:type="dcterms:W3CDTF">2011-06-06T19:40:26Z</dcterms:modified>
  <cp:category/>
  <cp:version/>
  <cp:contentType/>
  <cp:contentStatus/>
</cp:coreProperties>
</file>